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773a71ee350122/Documentos/"/>
    </mc:Choice>
  </mc:AlternateContent>
  <xr:revisionPtr revIDLastSave="92" documentId="14_{809034D7-6D1A-4F29-9AD7-3B8D34239AB5}" xr6:coauthVersionLast="47" xr6:coauthVersionMax="47" xr10:uidLastSave="{98F2C4AE-3995-47B1-883B-2E6A8468A265}"/>
  <bookViews>
    <workbookView xWindow="-120" yWindow="-120" windowWidth="20730" windowHeight="11160" xr2:uid="{00000000-000D-0000-FFFF-FFFF00000000}"/>
  </bookViews>
  <sheets>
    <sheet name="NOMINA TEMPORAL FEBRERO 2022 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6" i="2" l="1"/>
  <c r="K56" i="2"/>
  <c r="J56" i="2"/>
  <c r="I56" i="2"/>
  <c r="H56" i="2"/>
  <c r="G56" i="2"/>
  <c r="F56" i="2"/>
  <c r="E56" i="2"/>
</calcChain>
</file>

<file path=xl/sharedStrings.xml><?xml version="1.0" encoding="utf-8"?>
<sst xmlns="http://schemas.openxmlformats.org/spreadsheetml/2006/main" count="160" uniqueCount="86">
  <si>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</si>
  <si>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</si>
  <si>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</si>
  <si>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</si>
  <si>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</si>
  <si>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</si>
  <si>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</si>
  <si>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</si>
  <si>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</si>
  <si>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</si>
  <si>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ALEISA ESTHER PEGUERO RODRIGUEZ</t>
  </si>
  <si>
    <t>ANALISTA LEGAL</t>
  </si>
  <si>
    <t>DEPARTAMENTO DE RECURSOS HUMANOS-DPP</t>
  </si>
  <si>
    <t>DAYANA MARISOL RODRIGUEZ CLASE</t>
  </si>
  <si>
    <t>ENCARGADO DE RECURSOS HUMANOS</t>
  </si>
  <si>
    <t>DEPARTAMENTO DE PLANIFICACION Y DESARROLLO-DPP</t>
  </si>
  <si>
    <t>VLADIMIR ELIAS CASTRO GERALDO</t>
  </si>
  <si>
    <t>ENCARGADO DEPARTAMENTO PLANIF</t>
  </si>
  <si>
    <t>DEPARTAMENTO ADMINISTRATIVO FINANCIERO-DPP</t>
  </si>
  <si>
    <t>BENNY ADAMES MARTINEZ</t>
  </si>
  <si>
    <t>ENCARGADO ADMINISTRATIVO Y FI</t>
  </si>
  <si>
    <t>WEDSLEY BONIFACIO QUEZADA</t>
  </si>
  <si>
    <t>ANALISTA PRESUPUESTO</t>
  </si>
  <si>
    <t>DIVISION DE COMPRAS Y CONTRATACIONES-DPP</t>
  </si>
  <si>
    <t>JOHANNY JOSEFINA RIVAS</t>
  </si>
  <si>
    <t>TECNICO EN COMPRAS Y CONTRATA</t>
  </si>
  <si>
    <t>DIVISION DE SERVICIOS GENERALES-DPP</t>
  </si>
  <si>
    <t>JOSE MAGNOLIO PEREZ VARGAS</t>
  </si>
  <si>
    <t>DIR. SERVICIOS GENERALES</t>
  </si>
  <si>
    <t>DIVISION DE CONTABILIDAD-DPP</t>
  </si>
  <si>
    <t>MARIA DEL ROSARIO NUÑEZ SANTOS DE C</t>
  </si>
  <si>
    <t>ENCARGADO CONTABILIDAD</t>
  </si>
  <si>
    <t>DEPARTAMENTO DE TECNOLOGIAS DE LA INFORMACION Y COMUNICACION-DPP</t>
  </si>
  <si>
    <t>GERARDO DANIEL GUZMAN ROSARIO</t>
  </si>
  <si>
    <t>ENCARGADO DEPTO. TECNOLOGIA</t>
  </si>
  <si>
    <t>DEPARTAMENTO DE RELACIONAMIENTO DE PRENSA-DPP</t>
  </si>
  <si>
    <t>CHANTAL JOSEFINA MORA CESPEDES</t>
  </si>
  <si>
    <t>TECNICO PUBLICIDAD</t>
  </si>
  <si>
    <t>DIRECCION DE CORRESPONSALES-DPP</t>
  </si>
  <si>
    <t>MANUEL GONZALEZ FELIZ</t>
  </si>
  <si>
    <t>CORRESPONSAL PROVINCIAL PRENS</t>
  </si>
  <si>
    <t>PEDRO ANTONIO MARTINEZ RODRIGUEZ</t>
  </si>
  <si>
    <t>DIRECCION DE PRENSA-DPP</t>
  </si>
  <si>
    <t>LAURY ENCARNACION ESCALANTE</t>
  </si>
  <si>
    <t>PERIODISTA</t>
  </si>
  <si>
    <t>ARLETTE ANGELICA RUANE AQUINO</t>
  </si>
  <si>
    <t>NICOLE MARIE SANCHEZ TERRERO</t>
  </si>
  <si>
    <t>BALVINA MERCEDES BRITO MELO</t>
  </si>
  <si>
    <t>DEPARTAMENTO DE PRODUCCION AUDIOVISUAL-DPP</t>
  </si>
  <si>
    <t>ANGEL EDUARDO ESTEVEZ SALINAS</t>
  </si>
  <si>
    <t>EDITOR (A)</t>
  </si>
  <si>
    <t>ROBINSON ENCARNACION NUÑEZ</t>
  </si>
  <si>
    <t>CARLOS YAMIR FELIZ DE JESUS</t>
  </si>
  <si>
    <t>DEPARTAMENTO DE REDACCION-DPP</t>
  </si>
  <si>
    <t>MANUEL ANTONIO DIAZ APONTE</t>
  </si>
  <si>
    <t>COORDINADOR DE GESTION DE PRE</t>
  </si>
  <si>
    <t>GENERO</t>
  </si>
  <si>
    <t>STATUS</t>
  </si>
  <si>
    <t>TEMPORAL</t>
  </si>
  <si>
    <t>FEMENINO</t>
  </si>
  <si>
    <t>MASCULINO</t>
  </si>
  <si>
    <t>DIRECCION DE PRENSA</t>
  </si>
  <si>
    <t>PAVEL ARSENIO MERCADO RODRIGUEZ</t>
  </si>
  <si>
    <t>SOPORTE TECNICO</t>
  </si>
  <si>
    <t>TOTAL GENERAL</t>
  </si>
  <si>
    <t>APROBADO POR</t>
  </si>
  <si>
    <t>Lic. Dayana Rodriguez Clase</t>
  </si>
  <si>
    <t>Encargada de Recursos Humanos</t>
  </si>
  <si>
    <t xml:space="preserve">                                         NOMINA DEL PERSONAL TEMPORAL FEBRERO 2022, DIRECCION PRENSA DEL PRESIDENTE-DPP</t>
  </si>
  <si>
    <t>Ministerio Administrativo de la Presidencia</t>
  </si>
  <si>
    <t>Direccion de Prensa del Presidente</t>
  </si>
  <si>
    <t>Departamento</t>
  </si>
  <si>
    <t>DIRECCION GENERAL</t>
  </si>
  <si>
    <t>DEPARTAMENTO DE REDACCION</t>
  </si>
  <si>
    <t>DEPARTAMENTO DE PRODUCCION AUDIOVISUAL</t>
  </si>
  <si>
    <t>DIRECCION DE CORRESPONSALES</t>
  </si>
  <si>
    <t>DEPARTAMENTO DE PLANIFICACION Y DESARROLLO</t>
  </si>
  <si>
    <t>DEPARTAMENTO DE RECURSOS HUMANOS</t>
  </si>
  <si>
    <t>DEPARTAMENTO ADMINISTRATIVO FINANCIERO</t>
  </si>
  <si>
    <t>DIVISION DE COMPRAS Y CONTRATACIONES</t>
  </si>
  <si>
    <t>DIVISION DE CONTABILIDAD</t>
  </si>
  <si>
    <t>DIVISION DE SERVICIOS GENERALES</t>
  </si>
  <si>
    <t>DEPARTAMENTO DE TECNOLOGIAS DE LA INFORMACION Y COMUNICACION</t>
  </si>
  <si>
    <t>DEPARTAMENTO DE RELACIONAMIENTO DE PRENSA</t>
  </si>
  <si>
    <t>Vigencia</t>
  </si>
  <si>
    <t>1ro Enero al 1ro.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</si>
</sst>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16" fillId="33" borderId="0" xfId="0" applyFont="1" applyFill="1"/>
    <xf numFmtId="0" fontId="0" fillId="33" borderId="0" xfId="0" applyFill="1"/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left"/>
    </xf>
    <xf numFmtId="4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44" fontId="16" fillId="33" borderId="0" xfId="42" applyFont="1" applyFill="1" applyAlignment="1">
      <alignment horizontal="center"/>
    </xf>
    <xf numFmtId="0" fontId="0" fillId="33" borderId="0" xfId="0" applyFill="1" applyAlignment="1">
      <alignment horizontal="left"/>
    </xf>
    <xf numFmtId="0" fontId="0" fillId="33" borderId="0" xfId="0" applyFont="1" applyFill="1"/>
    <xf numFmtId="0" fontId="18" fillId="0" borderId="0" xfId="0" applyFont="1" applyAlignment="1">
      <alignment horizontal="center"/>
    </xf>
    <xf numFmtId="0" fontId="18" fillId="33" borderId="0" xfId="0" applyFon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790576</xdr:colOff>
      <xdr:row>2</xdr:row>
      <xdr:rowOff>57151</xdr:rowOff>
    </xdr:from>
    <xdr:to>
      <xdr:col>12</xdr:col>
      <xdr:colOff>384576</xdr:colOff>
      <xdr:row>5</xdr:row>
      <xdr:rowOff>95250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A95A5D6C-5DAE-432B-8E10-0910FDF38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58826" y="438151"/>
          <a:ext cx="1556150" cy="80009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762001</xdr:colOff>
      <xdr:row>1</xdr:row>
      <xdr:rowOff>171450</xdr:rowOff>
    </xdr:from>
    <xdr:to>
      <xdr:col>0</xdr:col>
      <xdr:colOff>2213455</xdr:colOff>
      <xdr:row>4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CB5EEAF-6EAC-4954-B073-E8C2C3FC8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361950"/>
          <a:ext cx="145145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B002-0ED4-46C6-BCAC-A5E936D4F863}">
  <dimension ref="A1:N63"/>
  <sheetViews>
    <sheetView showGridLines="0" tabSelected="1" zoomScaleNormal="100" workbookViewId="0">
      <selection activeCell="A8" sqref="A8"/>
    </sheetView>
  </sheetViews>
  <sheetFormatPr baseColWidth="10" defaultRowHeight="15" x14ac:dyDescent="0.25"/>
  <cols>
    <col min="1" max="1" width="42.7109375" style="2" customWidth="1"/>
    <col min="2" max="2" width="29.7109375" style="2" customWidth="1"/>
    <col min="3" max="3" width="29.42578125" style="2" customWidth="1"/>
    <col min="4" max="4" width="11.42578125" style="2"/>
    <col min="5" max="5" width="14.140625" style="6" customWidth="1"/>
    <col min="6" max="6" width="16.5703125" style="6" customWidth="1"/>
    <col min="7" max="10" width="11.42578125" style="6"/>
    <col min="11" max="11" width="13.7109375" style="6" customWidth="1"/>
    <col min="12" max="12" width="15.7109375" style="6" customWidth="1"/>
    <col min="13" max="13" width="11.42578125" style="8"/>
    <col min="14" max="14" width="24.85546875" style="2" customWidth="1"/>
    <col min="15" max="16384" width="11.42578125" style="2"/>
  </cols>
  <sheetData>
    <row r="1" spans="1:14" s="1" customFormat="1" x14ac:dyDescent="0.25">
      <c r="E1" s="3"/>
      <c r="F1" s="3"/>
      <c r="G1" s="3"/>
      <c r="H1" s="3"/>
      <c r="I1" s="3"/>
      <c r="J1" s="3"/>
      <c r="K1" s="3"/>
      <c r="L1" s="3"/>
      <c r="M1" s="4"/>
    </row>
    <row r="2" spans="1:14" s="1" customFormat="1" x14ac:dyDescent="0.25">
      <c r="E2" s="3"/>
      <c r="F2" s="3"/>
      <c r="G2" s="3"/>
      <c r="H2" s="3"/>
      <c r="I2" s="3"/>
      <c r="J2" s="3"/>
      <c r="K2" s="3"/>
      <c r="L2" s="3"/>
      <c r="M2" s="4"/>
    </row>
    <row r="3" spans="1:14" s="1" customFormat="1" ht="24.75" customHeight="1" x14ac:dyDescent="0.35">
      <c r="B3" s="12" t="s">
        <v>69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4"/>
    </row>
    <row r="4" spans="1:14" s="1" customFormat="1" ht="18.75" x14ac:dyDescent="0.3">
      <c r="B4" s="13" t="s">
        <v>70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4"/>
    </row>
    <row r="5" spans="1:14" s="1" customFormat="1" x14ac:dyDescent="0.25">
      <c r="E5" s="3"/>
      <c r="F5" s="3"/>
      <c r="G5" s="3"/>
      <c r="H5" s="3"/>
      <c r="I5" s="3"/>
      <c r="J5" s="3"/>
      <c r="K5" s="3"/>
      <c r="L5" s="3"/>
      <c r="M5" s="4"/>
    </row>
    <row r="6" spans="1:14" s="1" customFormat="1" x14ac:dyDescent="0.25">
      <c r="E6" s="3"/>
      <c r="F6" s="3"/>
      <c r="G6" s="3"/>
      <c r="H6" s="3"/>
      <c r="I6" s="3"/>
      <c r="J6" s="3"/>
      <c r="K6" s="3"/>
      <c r="L6" s="3"/>
      <c r="M6" s="4"/>
    </row>
    <row r="7" spans="1:14" s="1" customFormat="1" ht="15.75" customHeight="1" x14ac:dyDescent="0.25">
      <c r="A7" s="11" t="s">
        <v>68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4" s="1" customFormat="1" ht="15.75" customHeight="1" x14ac:dyDescent="0.25">
      <c r="E8" s="3"/>
      <c r="F8" s="3"/>
      <c r="G8" s="3"/>
      <c r="H8" s="3"/>
      <c r="I8" s="3"/>
      <c r="J8" s="3"/>
      <c r="K8" s="3"/>
      <c r="L8" s="3"/>
      <c r="M8" s="4"/>
    </row>
    <row r="9" spans="1:14" s="3" customFormat="1" ht="21" customHeight="1" x14ac:dyDescent="0.25">
      <c r="A9" s="3" t="s">
        <v>0</v>
      </c>
      <c r="B9" s="4" t="s">
        <v>1</v>
      </c>
      <c r="C9" s="4" t="s">
        <v>71</v>
      </c>
      <c r="D9" s="3" t="s">
        <v>56</v>
      </c>
      <c r="E9" s="3" t="s">
        <v>2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3" t="s">
        <v>8</v>
      </c>
      <c r="L9" s="3" t="s">
        <v>9</v>
      </c>
      <c r="M9" s="4" t="s">
        <v>57</v>
      </c>
      <c r="N9" s="3" t="s">
        <v>84</v>
      </c>
    </row>
    <row r="10" spans="1:14" s="1" customFormat="1" ht="21" customHeight="1" x14ac:dyDescent="0.25">
      <c r="A10" s="1" t="s">
        <v>72</v>
      </c>
      <c r="E10" s="3"/>
      <c r="F10" s="3"/>
      <c r="G10" s="3"/>
      <c r="H10" s="3"/>
      <c r="I10" s="3"/>
      <c r="J10" s="3"/>
      <c r="K10" s="3"/>
      <c r="L10" s="3"/>
      <c r="M10" s="4"/>
    </row>
    <row r="11" spans="1:14" x14ac:dyDescent="0.25">
      <c r="A11" s="2" t="s">
        <v>10</v>
      </c>
      <c r="B11" s="2" t="s">
        <v>11</v>
      </c>
      <c r="C11" s="9" t="s">
        <v>72</v>
      </c>
      <c r="D11" s="2" t="s">
        <v>59</v>
      </c>
      <c r="E11" s="5">
        <v>70000</v>
      </c>
      <c r="F11" s="5">
        <v>70000</v>
      </c>
      <c r="G11" s="5">
        <v>2009</v>
      </c>
      <c r="H11" s="5">
        <v>5368.48</v>
      </c>
      <c r="I11" s="5">
        <v>2128</v>
      </c>
      <c r="J11" s="6">
        <v>25</v>
      </c>
      <c r="K11" s="5">
        <v>9530.48</v>
      </c>
      <c r="L11" s="5">
        <v>60469.52</v>
      </c>
      <c r="M11" s="8" t="s">
        <v>58</v>
      </c>
      <c r="N11" s="2" t="s">
        <v>85</v>
      </c>
    </row>
    <row r="12" spans="1:14" ht="6" customHeight="1" x14ac:dyDescent="0.25"/>
    <row r="13" spans="1:14" s="1" customFormat="1" x14ac:dyDescent="0.25">
      <c r="A13" s="1" t="s">
        <v>42</v>
      </c>
      <c r="E13" s="3"/>
      <c r="F13" s="3"/>
      <c r="G13" s="3"/>
      <c r="H13" s="3"/>
      <c r="I13" s="3"/>
      <c r="J13" s="3"/>
      <c r="K13" s="3"/>
      <c r="L13" s="3"/>
      <c r="M13" s="4"/>
    </row>
    <row r="14" spans="1:14" x14ac:dyDescent="0.25">
      <c r="A14" s="2" t="s">
        <v>43</v>
      </c>
      <c r="B14" s="2" t="s">
        <v>44</v>
      </c>
      <c r="C14" s="9" t="s">
        <v>61</v>
      </c>
      <c r="D14" s="2" t="s">
        <v>59</v>
      </c>
      <c r="E14" s="5">
        <v>50000</v>
      </c>
      <c r="F14" s="5">
        <v>50000</v>
      </c>
      <c r="G14" s="5">
        <v>1435</v>
      </c>
      <c r="H14" s="5">
        <v>1854</v>
      </c>
      <c r="I14" s="5">
        <v>1520</v>
      </c>
      <c r="J14" s="6">
        <v>25</v>
      </c>
      <c r="K14" s="5">
        <v>4834</v>
      </c>
      <c r="L14" s="5">
        <v>45166</v>
      </c>
      <c r="M14" s="8" t="s">
        <v>58</v>
      </c>
      <c r="N14" s="2" t="s">
        <v>85</v>
      </c>
    </row>
    <row r="15" spans="1:14" x14ac:dyDescent="0.25">
      <c r="A15" s="2" t="s">
        <v>45</v>
      </c>
      <c r="B15" s="2" t="s">
        <v>44</v>
      </c>
      <c r="C15" s="9" t="s">
        <v>61</v>
      </c>
      <c r="D15" s="2" t="s">
        <v>59</v>
      </c>
      <c r="E15" s="5">
        <v>50000</v>
      </c>
      <c r="F15" s="5">
        <v>50000</v>
      </c>
      <c r="G15" s="5">
        <v>1435</v>
      </c>
      <c r="H15" s="5">
        <v>1854</v>
      </c>
      <c r="I15" s="5">
        <v>1520</v>
      </c>
      <c r="J15" s="5">
        <v>10025</v>
      </c>
      <c r="K15" s="5">
        <v>14834</v>
      </c>
      <c r="L15" s="5">
        <v>35166</v>
      </c>
      <c r="M15" s="8" t="s">
        <v>58</v>
      </c>
      <c r="N15" s="2" t="s">
        <v>85</v>
      </c>
    </row>
    <row r="16" spans="1:14" x14ac:dyDescent="0.25">
      <c r="A16" s="2" t="s">
        <v>46</v>
      </c>
      <c r="B16" s="2" t="s">
        <v>44</v>
      </c>
      <c r="C16" s="9" t="s">
        <v>61</v>
      </c>
      <c r="D16" s="2" t="s">
        <v>59</v>
      </c>
      <c r="E16" s="5">
        <v>50000</v>
      </c>
      <c r="F16" s="5">
        <v>50000</v>
      </c>
      <c r="G16" s="5">
        <v>1435</v>
      </c>
      <c r="H16" s="5">
        <v>1854</v>
      </c>
      <c r="I16" s="5">
        <v>1520</v>
      </c>
      <c r="J16" s="6">
        <v>25</v>
      </c>
      <c r="K16" s="5">
        <v>4834</v>
      </c>
      <c r="L16" s="5">
        <v>45166</v>
      </c>
      <c r="M16" s="8" t="s">
        <v>58</v>
      </c>
      <c r="N16" s="2" t="s">
        <v>85</v>
      </c>
    </row>
    <row r="17" spans="1:14" x14ac:dyDescent="0.25">
      <c r="A17" s="2" t="s">
        <v>47</v>
      </c>
      <c r="B17" s="2" t="s">
        <v>44</v>
      </c>
      <c r="C17" s="9" t="s">
        <v>61</v>
      </c>
      <c r="D17" s="2" t="s">
        <v>59</v>
      </c>
      <c r="E17" s="5">
        <v>50000</v>
      </c>
      <c r="F17" s="5">
        <v>50000</v>
      </c>
      <c r="G17" s="5">
        <v>1435</v>
      </c>
      <c r="H17" s="5">
        <v>1854</v>
      </c>
      <c r="I17" s="5">
        <v>1520</v>
      </c>
      <c r="J17" s="6">
        <v>25</v>
      </c>
      <c r="K17" s="5">
        <v>4834</v>
      </c>
      <c r="L17" s="5">
        <v>45166</v>
      </c>
      <c r="M17" s="8" t="s">
        <v>58</v>
      </c>
      <c r="N17" s="2" t="s">
        <v>85</v>
      </c>
    </row>
    <row r="18" spans="1:14" ht="6" customHeight="1" x14ac:dyDescent="0.25">
      <c r="E18" s="5"/>
      <c r="F18" s="5"/>
      <c r="G18" s="5"/>
      <c r="H18" s="5"/>
      <c r="I18" s="5"/>
      <c r="K18" s="5"/>
      <c r="L18" s="5"/>
    </row>
    <row r="19" spans="1:14" s="1" customFormat="1" x14ac:dyDescent="0.25">
      <c r="A19" s="1" t="s">
        <v>53</v>
      </c>
      <c r="E19" s="3"/>
      <c r="F19" s="3"/>
      <c r="G19" s="3"/>
      <c r="H19" s="3"/>
      <c r="I19" s="3"/>
      <c r="J19" s="3"/>
      <c r="K19" s="3"/>
      <c r="L19" s="3"/>
      <c r="M19" s="4"/>
    </row>
    <row r="20" spans="1:14" x14ac:dyDescent="0.25">
      <c r="A20" s="2" t="s">
        <v>54</v>
      </c>
      <c r="B20" s="2" t="s">
        <v>55</v>
      </c>
      <c r="C20" s="9" t="s">
        <v>73</v>
      </c>
      <c r="D20" s="2" t="s">
        <v>60</v>
      </c>
      <c r="E20" s="5">
        <v>80000</v>
      </c>
      <c r="F20" s="5">
        <v>80000</v>
      </c>
      <c r="G20" s="5">
        <v>2296</v>
      </c>
      <c r="H20" s="5">
        <v>7400.87</v>
      </c>
      <c r="I20" s="5">
        <v>2432</v>
      </c>
      <c r="J20" s="6">
        <v>25</v>
      </c>
      <c r="K20" s="5">
        <v>12153.87</v>
      </c>
      <c r="L20" s="5">
        <v>67846.13</v>
      </c>
      <c r="M20" s="8" t="s">
        <v>58</v>
      </c>
      <c r="N20" s="2" t="s">
        <v>85</v>
      </c>
    </row>
    <row r="21" spans="1:14" ht="6" customHeight="1" x14ac:dyDescent="0.25">
      <c r="E21" s="5"/>
      <c r="F21" s="5"/>
      <c r="G21" s="5"/>
      <c r="H21" s="5"/>
      <c r="I21" s="5"/>
      <c r="K21" s="5"/>
      <c r="L21" s="5"/>
    </row>
    <row r="22" spans="1:14" s="1" customFormat="1" x14ac:dyDescent="0.25">
      <c r="A22" s="1" t="s">
        <v>48</v>
      </c>
      <c r="E22" s="3"/>
      <c r="F22" s="3"/>
      <c r="G22" s="3"/>
      <c r="H22" s="3"/>
      <c r="I22" s="3"/>
      <c r="J22" s="3"/>
      <c r="K22" s="3"/>
      <c r="L22" s="3"/>
      <c r="M22" s="4"/>
    </row>
    <row r="23" spans="1:14" x14ac:dyDescent="0.25">
      <c r="A23" s="2" t="s">
        <v>49</v>
      </c>
      <c r="B23" s="2" t="s">
        <v>50</v>
      </c>
      <c r="C23" s="9" t="s">
        <v>74</v>
      </c>
      <c r="D23" s="2" t="s">
        <v>60</v>
      </c>
      <c r="E23" s="5">
        <v>40000</v>
      </c>
      <c r="F23" s="5">
        <v>40000</v>
      </c>
      <c r="G23" s="5">
        <v>1148</v>
      </c>
      <c r="H23" s="6">
        <v>442.65</v>
      </c>
      <c r="I23" s="5">
        <v>1216</v>
      </c>
      <c r="J23" s="6">
        <v>25</v>
      </c>
      <c r="K23" s="5">
        <v>2831.65</v>
      </c>
      <c r="L23" s="5">
        <v>37168.35</v>
      </c>
      <c r="M23" s="8" t="s">
        <v>58</v>
      </c>
      <c r="N23" s="2" t="s">
        <v>85</v>
      </c>
    </row>
    <row r="24" spans="1:14" x14ac:dyDescent="0.25">
      <c r="A24" s="2" t="s">
        <v>51</v>
      </c>
      <c r="B24" s="2" t="s">
        <v>50</v>
      </c>
      <c r="C24" s="9" t="s">
        <v>74</v>
      </c>
      <c r="D24" s="2" t="s">
        <v>60</v>
      </c>
      <c r="E24" s="5">
        <v>40000</v>
      </c>
      <c r="F24" s="5">
        <v>40000</v>
      </c>
      <c r="G24" s="5">
        <v>1148</v>
      </c>
      <c r="H24" s="6">
        <v>442.65</v>
      </c>
      <c r="I24" s="5">
        <v>1216</v>
      </c>
      <c r="J24" s="6">
        <v>25</v>
      </c>
      <c r="K24" s="5">
        <v>2831.65</v>
      </c>
      <c r="L24" s="5">
        <v>37168.35</v>
      </c>
      <c r="M24" s="8" t="s">
        <v>58</v>
      </c>
      <c r="N24" s="2" t="s">
        <v>85</v>
      </c>
    </row>
    <row r="25" spans="1:14" x14ac:dyDescent="0.25">
      <c r="A25" s="2" t="s">
        <v>52</v>
      </c>
      <c r="B25" s="2" t="s">
        <v>50</v>
      </c>
      <c r="C25" s="9" t="s">
        <v>74</v>
      </c>
      <c r="D25" s="2" t="s">
        <v>60</v>
      </c>
      <c r="E25" s="5">
        <v>40000</v>
      </c>
      <c r="F25" s="5">
        <v>40000</v>
      </c>
      <c r="G25" s="5">
        <v>1148</v>
      </c>
      <c r="H25" s="6">
        <v>442.65</v>
      </c>
      <c r="I25" s="5">
        <v>1216</v>
      </c>
      <c r="J25" s="6">
        <v>25</v>
      </c>
      <c r="K25" s="5">
        <v>2831.65</v>
      </c>
      <c r="L25" s="5">
        <v>37168.35</v>
      </c>
      <c r="M25" s="8" t="s">
        <v>58</v>
      </c>
      <c r="N25" s="2" t="s">
        <v>85</v>
      </c>
    </row>
    <row r="26" spans="1:14" ht="3.75" customHeight="1" x14ac:dyDescent="0.25">
      <c r="E26" s="5"/>
      <c r="F26" s="5"/>
      <c r="G26" s="5"/>
      <c r="I26" s="5"/>
      <c r="K26" s="5"/>
      <c r="L26" s="5"/>
    </row>
    <row r="27" spans="1:14" s="1" customFormat="1" x14ac:dyDescent="0.25">
      <c r="A27" s="1" t="s">
        <v>38</v>
      </c>
      <c r="E27" s="3"/>
      <c r="F27" s="3"/>
      <c r="G27" s="3"/>
      <c r="H27" s="3"/>
      <c r="I27" s="3"/>
      <c r="J27" s="3"/>
      <c r="K27" s="3"/>
      <c r="L27" s="3"/>
      <c r="M27" s="4"/>
    </row>
    <row r="28" spans="1:14" x14ac:dyDescent="0.25">
      <c r="A28" s="2" t="s">
        <v>39</v>
      </c>
      <c r="B28" s="2" t="s">
        <v>40</v>
      </c>
      <c r="C28" s="9" t="s">
        <v>75</v>
      </c>
      <c r="D28" s="2" t="s">
        <v>60</v>
      </c>
      <c r="E28" s="5">
        <v>35000</v>
      </c>
      <c r="F28" s="5">
        <v>35000</v>
      </c>
      <c r="G28" s="5">
        <v>1004.5</v>
      </c>
      <c r="H28" s="6">
        <v>0</v>
      </c>
      <c r="I28" s="5">
        <v>1064</v>
      </c>
      <c r="J28" s="6">
        <v>25</v>
      </c>
      <c r="K28" s="5">
        <v>2093.5</v>
      </c>
      <c r="L28" s="5">
        <v>32906.5</v>
      </c>
      <c r="M28" s="8" t="s">
        <v>58</v>
      </c>
      <c r="N28" s="2" t="s">
        <v>85</v>
      </c>
    </row>
    <row r="29" spans="1:14" x14ac:dyDescent="0.25">
      <c r="A29" s="2" t="s">
        <v>41</v>
      </c>
      <c r="B29" s="2" t="s">
        <v>40</v>
      </c>
      <c r="C29" s="9" t="s">
        <v>75</v>
      </c>
      <c r="D29" s="2" t="s">
        <v>60</v>
      </c>
      <c r="E29" s="5">
        <v>35000</v>
      </c>
      <c r="F29" s="5">
        <v>35000</v>
      </c>
      <c r="G29" s="5">
        <v>1004.5</v>
      </c>
      <c r="H29" s="6">
        <v>0</v>
      </c>
      <c r="I29" s="5">
        <v>1064</v>
      </c>
      <c r="J29" s="6">
        <v>25</v>
      </c>
      <c r="K29" s="5">
        <v>2093.5</v>
      </c>
      <c r="L29" s="5">
        <v>32906.5</v>
      </c>
      <c r="M29" s="8" t="s">
        <v>58</v>
      </c>
      <c r="N29" s="2" t="s">
        <v>85</v>
      </c>
    </row>
    <row r="30" spans="1:14" ht="4.5" customHeight="1" x14ac:dyDescent="0.25">
      <c r="E30" s="5"/>
      <c r="F30" s="5"/>
      <c r="G30" s="5"/>
      <c r="H30" s="5"/>
      <c r="I30" s="5"/>
      <c r="K30" s="5"/>
      <c r="L30" s="5"/>
    </row>
    <row r="31" spans="1:14" s="1" customFormat="1" x14ac:dyDescent="0.25">
      <c r="A31" s="1" t="s">
        <v>15</v>
      </c>
      <c r="E31" s="3"/>
      <c r="F31" s="3"/>
      <c r="G31" s="3"/>
      <c r="H31" s="3"/>
      <c r="I31" s="3"/>
      <c r="J31" s="3"/>
      <c r="K31" s="3"/>
      <c r="L31" s="3"/>
      <c r="M31" s="4"/>
    </row>
    <row r="32" spans="1:14" x14ac:dyDescent="0.25">
      <c r="A32" s="2" t="s">
        <v>16</v>
      </c>
      <c r="B32" s="2" t="s">
        <v>17</v>
      </c>
      <c r="C32" s="9" t="s">
        <v>76</v>
      </c>
      <c r="D32" s="2" t="s">
        <v>60</v>
      </c>
      <c r="E32" s="5">
        <v>90000</v>
      </c>
      <c r="F32" s="5">
        <v>90000</v>
      </c>
      <c r="G32" s="5">
        <v>2583</v>
      </c>
      <c r="H32" s="5">
        <v>9753.1200000000008</v>
      </c>
      <c r="I32" s="5">
        <v>2736</v>
      </c>
      <c r="J32" s="6">
        <v>25</v>
      </c>
      <c r="K32" s="5">
        <v>15097.12</v>
      </c>
      <c r="L32" s="5">
        <v>74902.880000000005</v>
      </c>
      <c r="M32" s="8" t="s">
        <v>58</v>
      </c>
      <c r="N32" s="2" t="s">
        <v>85</v>
      </c>
    </row>
    <row r="33" spans="1:14" ht="6" customHeight="1" x14ac:dyDescent="0.25">
      <c r="E33" s="5"/>
      <c r="F33" s="5"/>
      <c r="G33" s="5"/>
      <c r="H33" s="5"/>
      <c r="I33" s="5"/>
      <c r="K33" s="5"/>
      <c r="L33" s="5"/>
    </row>
    <row r="34" spans="1:14" s="1" customFormat="1" x14ac:dyDescent="0.25">
      <c r="A34" s="1" t="s">
        <v>12</v>
      </c>
      <c r="E34" s="3"/>
      <c r="F34" s="3"/>
      <c r="G34" s="3"/>
      <c r="H34" s="3"/>
      <c r="I34" s="3"/>
      <c r="J34" s="3"/>
      <c r="K34" s="3"/>
      <c r="L34" s="3"/>
      <c r="M34" s="4"/>
    </row>
    <row r="35" spans="1:14" x14ac:dyDescent="0.25">
      <c r="A35" s="2" t="s">
        <v>13</v>
      </c>
      <c r="B35" s="2" t="s">
        <v>14</v>
      </c>
      <c r="C35" s="9" t="s">
        <v>77</v>
      </c>
      <c r="D35" s="2" t="s">
        <v>59</v>
      </c>
      <c r="E35" s="5">
        <v>60000</v>
      </c>
      <c r="F35" s="5">
        <v>60000</v>
      </c>
      <c r="G35" s="5">
        <v>1722</v>
      </c>
      <c r="H35" s="5">
        <v>3486.68</v>
      </c>
      <c r="I35" s="5">
        <v>1824</v>
      </c>
      <c r="J35" s="6">
        <v>25</v>
      </c>
      <c r="K35" s="5">
        <v>7057.68</v>
      </c>
      <c r="L35" s="5">
        <v>52942.32</v>
      </c>
      <c r="M35" s="8" t="s">
        <v>58</v>
      </c>
      <c r="N35" s="2" t="s">
        <v>85</v>
      </c>
    </row>
    <row r="36" spans="1:14" ht="6" customHeight="1" x14ac:dyDescent="0.25">
      <c r="E36" s="5"/>
      <c r="F36" s="5"/>
      <c r="G36" s="5"/>
      <c r="H36" s="5"/>
      <c r="I36" s="5"/>
      <c r="K36" s="5"/>
      <c r="L36" s="5"/>
    </row>
    <row r="37" spans="1:14" s="1" customFormat="1" x14ac:dyDescent="0.25">
      <c r="A37" s="1" t="s">
        <v>18</v>
      </c>
      <c r="D37" s="2"/>
      <c r="E37" s="3"/>
      <c r="F37" s="3"/>
      <c r="G37" s="3"/>
      <c r="H37" s="3"/>
      <c r="I37" s="3"/>
      <c r="J37" s="3"/>
      <c r="K37" s="3"/>
      <c r="L37" s="3"/>
      <c r="M37" s="4"/>
    </row>
    <row r="38" spans="1:14" x14ac:dyDescent="0.25">
      <c r="A38" s="2" t="s">
        <v>19</v>
      </c>
      <c r="B38" s="2" t="s">
        <v>20</v>
      </c>
      <c r="C38" s="9" t="s">
        <v>78</v>
      </c>
      <c r="D38" s="2" t="s">
        <v>59</v>
      </c>
      <c r="E38" s="5">
        <v>130000</v>
      </c>
      <c r="F38" s="5">
        <v>130000</v>
      </c>
      <c r="G38" s="5">
        <v>3731</v>
      </c>
      <c r="H38" s="5">
        <v>19162.12</v>
      </c>
      <c r="I38" s="5">
        <v>3952</v>
      </c>
      <c r="J38" s="6">
        <v>25</v>
      </c>
      <c r="K38" s="5">
        <v>26870.12</v>
      </c>
      <c r="L38" s="5">
        <v>103129.88</v>
      </c>
      <c r="M38" s="8" t="s">
        <v>58</v>
      </c>
      <c r="N38" s="2" t="s">
        <v>85</v>
      </c>
    </row>
    <row r="39" spans="1:14" x14ac:dyDescent="0.25">
      <c r="A39" s="2" t="s">
        <v>21</v>
      </c>
      <c r="B39" s="2" t="s">
        <v>22</v>
      </c>
      <c r="C39" s="9" t="s">
        <v>78</v>
      </c>
      <c r="D39" s="2" t="s">
        <v>60</v>
      </c>
      <c r="E39" s="5">
        <v>50000</v>
      </c>
      <c r="F39" s="5">
        <v>50000</v>
      </c>
      <c r="G39" s="5">
        <v>1435</v>
      </c>
      <c r="H39" s="5">
        <v>1854</v>
      </c>
      <c r="I39" s="5">
        <v>1520</v>
      </c>
      <c r="J39" s="6">
        <v>25</v>
      </c>
      <c r="K39" s="5">
        <v>4834</v>
      </c>
      <c r="L39" s="5">
        <v>45166</v>
      </c>
      <c r="M39" s="8" t="s">
        <v>58</v>
      </c>
      <c r="N39" s="2" t="s">
        <v>85</v>
      </c>
    </row>
    <row r="40" spans="1:14" ht="4.5" customHeight="1" x14ac:dyDescent="0.25"/>
    <row r="41" spans="1:14" s="1" customFormat="1" x14ac:dyDescent="0.25">
      <c r="A41" s="1" t="s">
        <v>23</v>
      </c>
      <c r="E41" s="3"/>
      <c r="F41" s="3"/>
      <c r="G41" s="3"/>
      <c r="H41" s="3"/>
      <c r="I41" s="3"/>
      <c r="J41" s="3"/>
      <c r="K41" s="3"/>
      <c r="L41" s="3"/>
      <c r="M41" s="4"/>
    </row>
    <row r="42" spans="1:14" x14ac:dyDescent="0.25">
      <c r="A42" s="2" t="s">
        <v>24</v>
      </c>
      <c r="B42" s="2" t="s">
        <v>25</v>
      </c>
      <c r="C42" s="9" t="s">
        <v>79</v>
      </c>
      <c r="D42" s="2" t="s">
        <v>59</v>
      </c>
      <c r="E42" s="5">
        <v>30000</v>
      </c>
      <c r="F42" s="5">
        <v>30000</v>
      </c>
      <c r="G42" s="6">
        <v>861</v>
      </c>
      <c r="H42" s="6">
        <v>0</v>
      </c>
      <c r="I42" s="6">
        <v>912</v>
      </c>
      <c r="J42" s="6">
        <v>25</v>
      </c>
      <c r="K42" s="5">
        <v>1798</v>
      </c>
      <c r="L42" s="5">
        <v>28202</v>
      </c>
      <c r="M42" s="8" t="s">
        <v>58</v>
      </c>
      <c r="N42" s="2" t="s">
        <v>85</v>
      </c>
    </row>
    <row r="43" spans="1:14" ht="6" customHeight="1" x14ac:dyDescent="0.25"/>
    <row r="44" spans="1:14" s="1" customFormat="1" x14ac:dyDescent="0.25">
      <c r="A44" s="1" t="s">
        <v>29</v>
      </c>
      <c r="E44" s="3"/>
      <c r="F44" s="3"/>
      <c r="G44" s="3"/>
      <c r="H44" s="3"/>
      <c r="I44" s="3"/>
      <c r="J44" s="3"/>
      <c r="K44" s="3"/>
      <c r="L44" s="3"/>
      <c r="M44" s="4"/>
    </row>
    <row r="45" spans="1:14" x14ac:dyDescent="0.25">
      <c r="A45" s="2" t="s">
        <v>30</v>
      </c>
      <c r="B45" s="2" t="s">
        <v>31</v>
      </c>
      <c r="C45" s="9" t="s">
        <v>80</v>
      </c>
      <c r="D45" s="2" t="s">
        <v>59</v>
      </c>
      <c r="E45" s="5">
        <v>60000</v>
      </c>
      <c r="F45" s="5">
        <v>60000</v>
      </c>
      <c r="G45" s="5">
        <v>1722</v>
      </c>
      <c r="H45" s="5">
        <v>3486.68</v>
      </c>
      <c r="I45" s="5">
        <v>1824</v>
      </c>
      <c r="J45" s="5">
        <v>2025</v>
      </c>
      <c r="K45" s="5">
        <v>9057.68</v>
      </c>
      <c r="L45" s="5">
        <v>50942.32</v>
      </c>
      <c r="M45" s="8" t="s">
        <v>58</v>
      </c>
      <c r="N45" s="2" t="s">
        <v>85</v>
      </c>
    </row>
    <row r="46" spans="1:14" ht="4.5" customHeight="1" x14ac:dyDescent="0.25"/>
    <row r="47" spans="1:14" s="1" customFormat="1" x14ac:dyDescent="0.25">
      <c r="A47" s="1" t="s">
        <v>26</v>
      </c>
      <c r="E47" s="3"/>
      <c r="F47" s="3"/>
      <c r="G47" s="3"/>
      <c r="H47" s="3"/>
      <c r="I47" s="3"/>
      <c r="J47" s="3"/>
      <c r="K47" s="3"/>
      <c r="L47" s="3"/>
      <c r="M47" s="4"/>
    </row>
    <row r="48" spans="1:14" x14ac:dyDescent="0.25">
      <c r="A48" s="2" t="s">
        <v>27</v>
      </c>
      <c r="B48" s="2" t="s">
        <v>28</v>
      </c>
      <c r="C48" s="9" t="s">
        <v>81</v>
      </c>
      <c r="D48" s="2" t="s">
        <v>60</v>
      </c>
      <c r="E48" s="5">
        <v>60000</v>
      </c>
      <c r="F48" s="5">
        <v>60000</v>
      </c>
      <c r="G48" s="5">
        <v>1722</v>
      </c>
      <c r="H48" s="5">
        <v>3486.68</v>
      </c>
      <c r="I48" s="5">
        <v>1824</v>
      </c>
      <c r="J48" s="6">
        <v>25</v>
      </c>
      <c r="K48" s="5">
        <v>7057.68</v>
      </c>
      <c r="L48" s="5">
        <v>52942.32</v>
      </c>
      <c r="M48" s="8" t="s">
        <v>58</v>
      </c>
      <c r="N48" s="2" t="s">
        <v>85</v>
      </c>
    </row>
    <row r="49" spans="1:14" ht="5.25" customHeight="1" x14ac:dyDescent="0.25"/>
    <row r="50" spans="1:14" s="1" customFormat="1" x14ac:dyDescent="0.25">
      <c r="A50" s="1" t="s">
        <v>32</v>
      </c>
      <c r="E50" s="3"/>
      <c r="F50" s="3"/>
      <c r="G50" s="3"/>
      <c r="H50" s="3"/>
      <c r="I50" s="3"/>
      <c r="J50" s="3"/>
      <c r="K50" s="3"/>
      <c r="L50" s="3"/>
      <c r="M50" s="4"/>
    </row>
    <row r="51" spans="1:14" x14ac:dyDescent="0.25">
      <c r="A51" s="2" t="s">
        <v>33</v>
      </c>
      <c r="B51" s="2" t="s">
        <v>34</v>
      </c>
      <c r="C51" s="9" t="s">
        <v>82</v>
      </c>
      <c r="D51" s="2" t="s">
        <v>60</v>
      </c>
      <c r="E51" s="5">
        <v>80000</v>
      </c>
      <c r="F51" s="5">
        <v>80000</v>
      </c>
      <c r="G51" s="5">
        <v>2296</v>
      </c>
      <c r="H51" s="5">
        <v>7400.87</v>
      </c>
      <c r="I51" s="5">
        <v>2432</v>
      </c>
      <c r="J51" s="6">
        <v>25</v>
      </c>
      <c r="K51" s="5">
        <v>12153.87</v>
      </c>
      <c r="L51" s="5">
        <v>67846.13</v>
      </c>
      <c r="M51" s="8" t="s">
        <v>58</v>
      </c>
      <c r="N51" s="2" t="s">
        <v>85</v>
      </c>
    </row>
    <row r="52" spans="1:14" x14ac:dyDescent="0.25">
      <c r="A52" s="2" t="s">
        <v>62</v>
      </c>
      <c r="B52" s="2" t="s">
        <v>63</v>
      </c>
      <c r="C52" s="9" t="s">
        <v>82</v>
      </c>
      <c r="D52" s="2" t="s">
        <v>60</v>
      </c>
      <c r="E52" s="5">
        <v>40000</v>
      </c>
      <c r="F52" s="5">
        <v>40000</v>
      </c>
      <c r="G52" s="5">
        <v>1148</v>
      </c>
      <c r="H52" s="6">
        <v>442.65</v>
      </c>
      <c r="I52" s="5">
        <v>1216</v>
      </c>
      <c r="J52" s="6">
        <v>25</v>
      </c>
      <c r="K52" s="5">
        <v>2831.65</v>
      </c>
      <c r="L52" s="5">
        <v>37168.35</v>
      </c>
      <c r="M52" s="8" t="s">
        <v>58</v>
      </c>
      <c r="N52" s="2" t="s">
        <v>85</v>
      </c>
    </row>
    <row r="53" spans="1:14" ht="5.25" customHeight="1" x14ac:dyDescent="0.25"/>
    <row r="54" spans="1:14" s="1" customFormat="1" x14ac:dyDescent="0.25">
      <c r="A54" s="1" t="s">
        <v>35</v>
      </c>
      <c r="E54" s="3"/>
      <c r="F54" s="3"/>
      <c r="G54" s="3"/>
      <c r="H54" s="3"/>
      <c r="I54" s="3"/>
      <c r="J54" s="3"/>
      <c r="K54" s="3"/>
      <c r="L54" s="3"/>
      <c r="M54" s="4"/>
    </row>
    <row r="55" spans="1:14" x14ac:dyDescent="0.25">
      <c r="A55" s="2" t="s">
        <v>36</v>
      </c>
      <c r="B55" s="2" t="s">
        <v>37</v>
      </c>
      <c r="C55" s="9" t="s">
        <v>83</v>
      </c>
      <c r="D55" s="2" t="s">
        <v>59</v>
      </c>
      <c r="E55" s="5">
        <v>30000</v>
      </c>
      <c r="F55" s="5">
        <v>30000</v>
      </c>
      <c r="G55" s="6">
        <v>861</v>
      </c>
      <c r="H55" s="6">
        <v>0</v>
      </c>
      <c r="I55" s="6">
        <v>912</v>
      </c>
      <c r="J55" s="6">
        <v>25</v>
      </c>
      <c r="K55" s="5">
        <v>1798</v>
      </c>
      <c r="L55" s="5">
        <v>28202</v>
      </c>
      <c r="M55" s="8" t="s">
        <v>58</v>
      </c>
      <c r="N55" s="2" t="s">
        <v>85</v>
      </c>
    </row>
    <row r="56" spans="1:14" s="1" customFormat="1" x14ac:dyDescent="0.25">
      <c r="A56" s="1" t="s">
        <v>64</v>
      </c>
      <c r="E56" s="7">
        <f>SUM(E10:E55)</f>
        <v>1170000</v>
      </c>
      <c r="F56" s="7">
        <f t="shared" ref="F56:L56" si="0">SUM(F10:F55)</f>
        <v>1170000</v>
      </c>
      <c r="G56" s="7">
        <f t="shared" si="0"/>
        <v>33579</v>
      </c>
      <c r="H56" s="7">
        <f t="shared" si="0"/>
        <v>70586.099999999991</v>
      </c>
      <c r="I56" s="7">
        <f t="shared" si="0"/>
        <v>35568</v>
      </c>
      <c r="J56" s="7">
        <f t="shared" si="0"/>
        <v>12525</v>
      </c>
      <c r="K56" s="7">
        <f t="shared" si="0"/>
        <v>152258.09999999998</v>
      </c>
      <c r="L56" s="7">
        <f t="shared" si="0"/>
        <v>1017741.8999999998</v>
      </c>
      <c r="M56" s="4"/>
    </row>
    <row r="58" spans="1:14" ht="13.5" customHeight="1" x14ac:dyDescent="0.25"/>
    <row r="59" spans="1:14" ht="15.75" x14ac:dyDescent="0.25">
      <c r="A59" s="10" t="s">
        <v>65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4" ht="13.5" customHeight="1" x14ac:dyDescent="0.25"/>
    <row r="61" spans="1:14" ht="12" customHeight="1" x14ac:dyDescent="0.25"/>
    <row r="62" spans="1:14" ht="15.75" x14ac:dyDescent="0.25">
      <c r="A62" s="10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4" ht="15.75" x14ac:dyDescent="0.25">
      <c r="A63" s="10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</sheetData>
  <mergeCells count="6">
    <mergeCell ref="A59:M59"/>
    <mergeCell ref="A62:M62"/>
    <mergeCell ref="A63:M63"/>
    <mergeCell ref="A7:M7"/>
    <mergeCell ref="B3:L3"/>
    <mergeCell ref="B4:L4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TEMPORAL FEBRERO 2022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carolina cruz</cp:lastModifiedBy>
  <cp:lastPrinted>2022-03-21T18:38:16Z</cp:lastPrinted>
  <dcterms:created xsi:type="dcterms:W3CDTF">2022-03-09T01:33:51Z</dcterms:created>
  <dcterms:modified xsi:type="dcterms:W3CDTF">2022-03-21T18:38:17Z</dcterms:modified>
</cp:coreProperties>
</file>