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marianunez_prensadelpresidente_gob_do/Documents/Escritorio/LIBRE ACCESO/Junio 2023/"/>
    </mc:Choice>
  </mc:AlternateContent>
  <xr:revisionPtr revIDLastSave="189" documentId="13_ncr:1_{F6137AEC-A0A2-45C5-B8FC-2648E8AEEB2D}" xr6:coauthVersionLast="47" xr6:coauthVersionMax="47" xr10:uidLastSave="{E1110D9B-BBE2-4F37-ACF7-6498BE5FA150}"/>
  <bookViews>
    <workbookView xWindow="20370" yWindow="-120" windowWidth="29040" windowHeight="15840" xr2:uid="{00000000-000D-0000-FFFF-FFFF00000000}"/>
  </bookViews>
  <sheets>
    <sheet name="Hoja1" sheetId="3" r:id="rId1"/>
  </sheets>
  <definedNames>
    <definedName name="_xlnm.Print_Titles" localSheetId="0">Hoja1!$1:$8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3" l="1"/>
</calcChain>
</file>

<file path=xl/sharedStrings.xml><?xml version="1.0" encoding="utf-8"?>
<sst xmlns="http://schemas.openxmlformats.org/spreadsheetml/2006/main" count="90" uniqueCount="89">
  <si>
    <t>Lic. Benny Adames</t>
  </si>
  <si>
    <t>Revisado por</t>
  </si>
  <si>
    <t>Enc. Administrativo y Financiero</t>
  </si>
  <si>
    <t>VALORES EN RD$</t>
  </si>
  <si>
    <t>CAPITULO 0201, SUBCAPITULO 01, DAF 01  Y UE 0031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</si>
  <si>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</si>
  <si>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</si>
  <si>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</si>
  <si>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</si>
  <si>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</si>
  <si>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</si>
  <si>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</si>
  <si>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</si>
  <si>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</si>
  <si>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</si>
  <si>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</si>
  <si>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</si>
  <si>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</si>
  <si>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</si>
  <si>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</si>
  <si>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</si>
  <si>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</si>
  <si>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</si>
  <si>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</si>
  <si>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</si>
  <si>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</si>
  <si>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</si>
  <si>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</si>
  <si>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</si>
  <si>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</si>
  <si>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</si>
  <si>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</si>
  <si>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</si>
  <si>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</si>
  <si>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</si>
  <si>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</si>
  <si>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</si>
  <si>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</si>
  <si>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</si>
  <si>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</si>
  <si>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</si>
  <si>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</si>
  <si>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</si>
  <si>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</si>
  <si>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</si>
  <si>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</si>
  <si>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</si>
  <si>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</si>
  <si>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</si>
  <si>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</si>
  <si>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</si>
  <si>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</si>
  <si>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</si>
  <si>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</si>
  <si>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</si>
  <si>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</si>
  <si>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</si>
  <si>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</si>
  <si>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</si>
  <si>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</si>
  <si>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</si>
  <si>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</si>
  <si>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</si>
  <si>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</si>
  <si>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</si>
  <si>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</si>
  <si>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</si>
  <si>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</si>
  <si>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</si>
  <si>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</si>
  <si>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</si>
  <si>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</si>
  <si>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</si>
  <si>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</si>
  <si>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</si>
  <si>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</si>
  <si>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</si>
  <si>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</si>
  <si>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</si>
  <si>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</si>
  <si>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</si>
  <si>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</si>
  <si>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Lic. Maria Nuñez</t>
  </si>
  <si>
    <t xml:space="preserve">                                             Preparado Por</t>
  </si>
  <si>
    <t xml:space="preserve">                                               Enc. Division Contabilidad</t>
  </si>
  <si>
    <t>-</t>
  </si>
  <si>
    <t>EJECUCION PRESUPUESTARIA CUENTA INTERNA No. 010-2384894</t>
  </si>
  <si>
    <t>PERIODO DEL 01 AL 30 DE JUNIO  DEL  2023</t>
  </si>
  <si>
    <t xml:space="preserve">                                                            DIRECCION DE PRENSA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</si>
</sst>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3" fontId="9" fillId="0" borderId="2" xfId="1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9" fillId="0" borderId="0" xfId="0" applyFont="1"/>
    <xf numFmtId="0" fontId="11" fillId="5" borderId="0" xfId="0" applyFont="1" applyFill="1" applyAlignment="1">
      <alignment horizontal="left" vertical="center" wrapText="1"/>
    </xf>
    <xf numFmtId="4" fontId="0" fillId="0" borderId="2" xfId="0" applyNumberFormat="1" applyBorder="1"/>
    <xf numFmtId="0" fontId="1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2"/>
    </xf>
    <xf numFmtId="0" fontId="11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3" fontId="10" fillId="4" borderId="1" xfId="1" applyFont="1" applyFill="1" applyBorder="1" applyAlignment="1">
      <alignment horizontal="left"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>
      <alignment horizontal="center"/>
    </xf>
    <xf numFmtId="43" fontId="10" fillId="2" borderId="2" xfId="1" applyFont="1" applyFill="1" applyBorder="1" applyAlignment="1">
      <alignment horizontal="center" vertical="center" wrapText="1"/>
    </xf>
    <xf numFmtId="43" fontId="10" fillId="3" borderId="2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6" fillId="0" borderId="0" xfId="2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2" applyFont="1" applyAlignment="1">
      <alignment horizontal="center" vertical="center" wrapText="1"/>
    </xf>
  </cellXfs>
  <cellStyles count="10">
    <cellStyle name="Millares" xfId="1" builtinId="3"/>
    <cellStyle name="Millares 2" xfId="4" xr:uid="{3B867043-AEC5-47AC-93CE-C649C7EFB553}"/>
    <cellStyle name="Millares 3" xfId="5" xr:uid="{AB4EC9A8-EC89-47A0-B072-E2DE351965F5}"/>
    <cellStyle name="Millares 4" xfId="6" xr:uid="{C7867785-8A96-47C4-BA60-5B66E119E58D}"/>
    <cellStyle name="Millares 5" xfId="3" xr:uid="{3A6CEE44-AD1D-40C7-A7AF-4700B21A6E71}"/>
    <cellStyle name="Normal" xfId="0" builtinId="0"/>
    <cellStyle name="Normal 2" xfId="7" xr:uid="{0A5701F1-A28C-46E7-BF47-115E7C93FE10}"/>
    <cellStyle name="Normal 2 2" xfId="8" xr:uid="{DABC9CEC-7362-409C-9B6A-A7AEEF7FB0BE}"/>
    <cellStyle name="Normal 3" xfId="9" xr:uid="{0E1CF1DF-87AD-4123-8670-4D4801054DF5}"/>
    <cellStyle name="Normal 4" xfId="2" xr:uid="{BA4CFF71-3EDE-42D1-8FA8-574A148260E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158750</xdr:colOff>
      <xdr:row>0</xdr:row>
      <xdr:rowOff>0</xdr:rowOff>
    </xdr:from>
    <xdr:to>
      <xdr:col>5</xdr:col>
      <xdr:colOff>723900</xdr:colOff>
      <xdr:row>4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4435C6A-3606-4209-B18F-31ABCC6E7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1500" y="0"/>
          <a:ext cx="1508125" cy="981075"/>
        </a:xfrm>
        <a:prstGeom prst="rect">
          <a:avLst/>
        </a:prstGeom>
      </xdr:spPr>
    </xdr:pic>
    <xdr:clientData/>
  </xdr:twoCellAnchor>
  <xdr:twoCellAnchor editAs="oneCell">
    <xdr:from>
      <xdr:col>2</xdr:col>
      <xdr:colOff>28576</xdr:colOff>
      <xdr:row>0</xdr:row>
      <xdr:rowOff>85725</xdr:rowOff>
    </xdr:from>
    <xdr:to>
      <xdr:col>2</xdr:col>
      <xdr:colOff>1533526</xdr:colOff>
      <xdr:row>4</xdr:row>
      <xdr:rowOff>14295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939EA2-5148-439E-AC2B-86CA71FD5A09}"/>
            </a:ext>
            <a:ext uri="{147F2762-F138-4A5C-976F-8EAC2B608ADB}">
              <a16:predDERef xmlns:a16="http://schemas.microsoft.com/office/drawing/2014/main" pred="{61514675-B158-4576-BE9F-7FACC639E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176" y="85725"/>
          <a:ext cx="1504950" cy="881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70B02-F968-4206-9AB2-E277522CF831}">
  <sheetPr>
    <pageSetUpPr fitToPage="1"/>
  </sheetPr>
  <dimension ref="B1:F97"/>
  <sheetViews>
    <sheetView tabSelected="1" workbookViewId="0">
      <selection activeCell="A9" sqref="A9:XFD87"/>
    </sheetView>
  </sheetViews>
  <sheetFormatPr baseColWidth="10" defaultColWidth="9.140625" defaultRowHeight="15.75" x14ac:dyDescent="0.25"/>
  <cols>
    <col min="1" max="2" width="9.140625" style="9"/>
    <col min="3" max="3" width="76.5703125" style="9" customWidth="1"/>
    <col min="4" max="4" width="19.42578125" style="9" customWidth="1"/>
    <col min="5" max="5" width="14.140625" style="9" bestFit="1" customWidth="1"/>
    <col min="6" max="6" width="12.7109375" style="9" bestFit="1" customWidth="1"/>
    <col min="7" max="16384" width="9.140625" style="9"/>
  </cols>
  <sheetData>
    <row r="1" spans="3:6" customFormat="1" ht="27" customHeight="1" x14ac:dyDescent="0.25">
      <c r="D1" s="3"/>
      <c r="E1" s="2"/>
    </row>
    <row r="2" spans="3:6" customFormat="1" ht="15" x14ac:dyDescent="0.25">
      <c r="C2" s="2"/>
      <c r="D2" s="3"/>
      <c r="E2" s="2"/>
    </row>
    <row r="3" spans="3:6" customFormat="1" ht="15" x14ac:dyDescent="0.25">
      <c r="C3" s="2"/>
      <c r="D3" s="3"/>
      <c r="E3" s="2"/>
    </row>
    <row r="4" spans="3:6" s="1" customFormat="1" ht="18" x14ac:dyDescent="0.25">
      <c r="C4" s="26" t="s">
        <v>88</v>
      </c>
      <c r="D4" s="26"/>
      <c r="E4" s="26"/>
      <c r="F4" s="26"/>
    </row>
    <row r="5" spans="3:6" customFormat="1" ht="23.25" customHeight="1" x14ac:dyDescent="0.25">
      <c r="C5" s="27" t="s">
        <v>86</v>
      </c>
      <c r="D5" s="27"/>
      <c r="E5" s="27"/>
      <c r="F5" s="27"/>
    </row>
    <row r="6" spans="3:6" customFormat="1" ht="15" x14ac:dyDescent="0.25">
      <c r="C6" s="24" t="s">
        <v>4</v>
      </c>
      <c r="D6" s="24"/>
      <c r="E6" s="24"/>
      <c r="F6" s="24"/>
    </row>
    <row r="7" spans="3:6" customFormat="1" ht="15" customHeight="1" x14ac:dyDescent="0.25">
      <c r="C7" s="23" t="s">
        <v>87</v>
      </c>
      <c r="D7" s="24"/>
      <c r="E7" s="24"/>
      <c r="F7" s="24"/>
    </row>
    <row r="8" spans="3:6" customFormat="1" ht="15" x14ac:dyDescent="0.25">
      <c r="C8" s="25" t="s">
        <v>3</v>
      </c>
      <c r="D8" s="25"/>
      <c r="E8" s="25"/>
      <c r="F8" s="25"/>
    </row>
    <row r="9" spans="3:6" customFormat="1" x14ac:dyDescent="0.25">
      <c r="C9" s="12" t="s">
        <v>5</v>
      </c>
      <c r="D9" s="20">
        <v>27561441.850000001</v>
      </c>
    </row>
    <row r="10" spans="3:6" customFormat="1" x14ac:dyDescent="0.25">
      <c r="C10" s="12" t="s">
        <v>6</v>
      </c>
      <c r="D10" s="8">
        <v>8126390.1200000001</v>
      </c>
    </row>
    <row r="11" spans="3:6" customFormat="1" x14ac:dyDescent="0.25">
      <c r="C11" s="13" t="s">
        <v>7</v>
      </c>
      <c r="D11" s="7">
        <v>6569000</v>
      </c>
    </row>
    <row r="12" spans="3:6" customFormat="1" x14ac:dyDescent="0.25">
      <c r="C12" s="13" t="s">
        <v>8</v>
      </c>
      <c r="D12" s="7">
        <v>542000</v>
      </c>
    </row>
    <row r="13" spans="3:6" customFormat="1" x14ac:dyDescent="0.25">
      <c r="C13" s="13" t="s">
        <v>9</v>
      </c>
      <c r="D13" s="7"/>
    </row>
    <row r="14" spans="3:6" customFormat="1" x14ac:dyDescent="0.25">
      <c r="C14" s="13" t="s">
        <v>10</v>
      </c>
      <c r="D14" s="7"/>
    </row>
    <row r="15" spans="3:6" customFormat="1" x14ac:dyDescent="0.25">
      <c r="C15" s="13" t="s">
        <v>11</v>
      </c>
      <c r="D15" s="7">
        <v>1015390.12</v>
      </c>
    </row>
    <row r="16" spans="3:6" customFormat="1" x14ac:dyDescent="0.25">
      <c r="C16" s="12" t="s">
        <v>12</v>
      </c>
      <c r="D16" s="8">
        <v>17908296.34</v>
      </c>
    </row>
    <row r="17" spans="3:4" customFormat="1" x14ac:dyDescent="0.25">
      <c r="C17" s="13" t="s">
        <v>13</v>
      </c>
      <c r="D17" s="7">
        <v>429902.31</v>
      </c>
    </row>
    <row r="18" spans="3:4" customFormat="1" x14ac:dyDescent="0.25">
      <c r="C18" s="13" t="s">
        <v>14</v>
      </c>
      <c r="D18" s="7">
        <v>15022521</v>
      </c>
    </row>
    <row r="19" spans="3:4" customFormat="1" ht="15" x14ac:dyDescent="0.25">
      <c r="C19" s="13" t="s">
        <v>15</v>
      </c>
      <c r="D19" s="11">
        <v>139065</v>
      </c>
    </row>
    <row r="20" spans="3:4" customFormat="1" x14ac:dyDescent="0.25">
      <c r="C20" s="13" t="s">
        <v>16</v>
      </c>
      <c r="D20" s="7">
        <v>2059.9699999999998</v>
      </c>
    </row>
    <row r="21" spans="3:4" customFormat="1" x14ac:dyDescent="0.25">
      <c r="C21" s="13" t="s">
        <v>17</v>
      </c>
      <c r="D21" s="7">
        <v>322350.77</v>
      </c>
    </row>
    <row r="22" spans="3:4" customFormat="1" x14ac:dyDescent="0.25">
      <c r="C22" s="13" t="s">
        <v>18</v>
      </c>
      <c r="D22" s="7">
        <v>1293897.8</v>
      </c>
    </row>
    <row r="23" spans="3:4" customFormat="1" ht="30" x14ac:dyDescent="0.25">
      <c r="C23" s="13" t="s">
        <v>19</v>
      </c>
      <c r="D23" s="7">
        <v>240572.5</v>
      </c>
    </row>
    <row r="24" spans="3:4" customFormat="1" x14ac:dyDescent="0.25">
      <c r="C24" s="13" t="s">
        <v>20</v>
      </c>
      <c r="D24" s="7">
        <v>47936.59</v>
      </c>
    </row>
    <row r="25" spans="3:4" customFormat="1" x14ac:dyDescent="0.25">
      <c r="C25" s="13" t="s">
        <v>21</v>
      </c>
      <c r="D25" s="7">
        <v>409990.40000000002</v>
      </c>
    </row>
    <row r="26" spans="3:4" customFormat="1" x14ac:dyDescent="0.25">
      <c r="C26" s="12" t="s">
        <v>22</v>
      </c>
      <c r="D26" s="8">
        <v>1198312.0699999998</v>
      </c>
    </row>
    <row r="27" spans="3:4" customFormat="1" ht="15" x14ac:dyDescent="0.25">
      <c r="C27" s="13" t="s">
        <v>23</v>
      </c>
      <c r="D27" s="11">
        <v>25720.2</v>
      </c>
    </row>
    <row r="28" spans="3:4" customFormat="1" x14ac:dyDescent="0.25">
      <c r="C28" s="13" t="s">
        <v>24</v>
      </c>
      <c r="D28" s="7">
        <v>280079.96999999997</v>
      </c>
    </row>
    <row r="29" spans="3:4" customFormat="1" ht="15" x14ac:dyDescent="0.25">
      <c r="C29" s="13" t="s">
        <v>25</v>
      </c>
      <c r="D29" s="11">
        <v>11381.1</v>
      </c>
    </row>
    <row r="30" spans="3:4" customFormat="1" x14ac:dyDescent="0.25">
      <c r="C30" s="13" t="s">
        <v>26</v>
      </c>
      <c r="D30" s="8">
        <v>5664</v>
      </c>
    </row>
    <row r="31" spans="3:4" customFormat="1" ht="15" x14ac:dyDescent="0.25">
      <c r="C31" s="13" t="s">
        <v>27</v>
      </c>
      <c r="D31" s="11"/>
    </row>
    <row r="32" spans="3:4" customFormat="1" x14ac:dyDescent="0.25">
      <c r="C32" s="13" t="s">
        <v>28</v>
      </c>
      <c r="D32" s="8">
        <v>99000.01</v>
      </c>
    </row>
    <row r="33" spans="3:4" customFormat="1" ht="15" x14ac:dyDescent="0.25">
      <c r="C33" s="13" t="s">
        <v>29</v>
      </c>
      <c r="D33" s="11">
        <v>478233.06</v>
      </c>
    </row>
    <row r="34" spans="3:4" customFormat="1" ht="30" x14ac:dyDescent="0.25">
      <c r="C34" s="13" t="s">
        <v>30</v>
      </c>
      <c r="D34" s="8"/>
    </row>
    <row r="35" spans="3:4" customFormat="1" ht="15" x14ac:dyDescent="0.25">
      <c r="C35" s="13" t="s">
        <v>31</v>
      </c>
      <c r="D35" s="11">
        <v>298233.73</v>
      </c>
    </row>
    <row r="36" spans="3:4" customFormat="1" x14ac:dyDescent="0.25">
      <c r="C36" s="12" t="s">
        <v>32</v>
      </c>
      <c r="D36" s="8"/>
    </row>
    <row r="37" spans="3:4" customFormat="1" x14ac:dyDescent="0.25">
      <c r="C37" s="13" t="s">
        <v>33</v>
      </c>
      <c r="D37" s="8"/>
    </row>
    <row r="38" spans="3:4" customFormat="1" x14ac:dyDescent="0.25">
      <c r="C38" s="13" t="s">
        <v>34</v>
      </c>
      <c r="D38" s="8"/>
    </row>
    <row r="39" spans="3:4" customFormat="1" x14ac:dyDescent="0.25">
      <c r="C39" s="13" t="s">
        <v>35</v>
      </c>
      <c r="D39" s="8"/>
    </row>
    <row r="40" spans="3:4" customFormat="1" x14ac:dyDescent="0.25">
      <c r="C40" s="13" t="s">
        <v>36</v>
      </c>
      <c r="D40" s="8"/>
    </row>
    <row r="41" spans="3:4" customFormat="1" x14ac:dyDescent="0.25">
      <c r="C41" s="13" t="s">
        <v>37</v>
      </c>
      <c r="D41" s="8"/>
    </row>
    <row r="42" spans="3:4" customFormat="1" x14ac:dyDescent="0.25">
      <c r="C42" s="13" t="s">
        <v>38</v>
      </c>
      <c r="D42" s="8"/>
    </row>
    <row r="43" spans="3:4" customFormat="1" x14ac:dyDescent="0.25">
      <c r="C43" s="13" t="s">
        <v>39</v>
      </c>
      <c r="D43" s="8"/>
    </row>
    <row r="44" spans="3:4" customFormat="1" x14ac:dyDescent="0.25">
      <c r="C44" s="12" t="s">
        <v>40</v>
      </c>
      <c r="D44" s="8"/>
    </row>
    <row r="45" spans="3:4" customFormat="1" x14ac:dyDescent="0.25">
      <c r="C45" s="13" t="s">
        <v>41</v>
      </c>
      <c r="D45" s="8"/>
    </row>
    <row r="46" spans="3:4" customFormat="1" x14ac:dyDescent="0.25">
      <c r="C46" s="13" t="s">
        <v>42</v>
      </c>
      <c r="D46" s="8"/>
    </row>
    <row r="47" spans="3:4" customFormat="1" x14ac:dyDescent="0.25">
      <c r="C47" s="13" t="s">
        <v>43</v>
      </c>
      <c r="D47" s="8"/>
    </row>
    <row r="48" spans="3:4" customFormat="1" x14ac:dyDescent="0.25">
      <c r="C48" s="13" t="s">
        <v>44</v>
      </c>
      <c r="D48" s="8"/>
    </row>
    <row r="49" spans="3:4" customFormat="1" x14ac:dyDescent="0.25">
      <c r="C49" s="13" t="s">
        <v>45</v>
      </c>
      <c r="D49" s="8"/>
    </row>
    <row r="50" spans="3:4" customFormat="1" x14ac:dyDescent="0.25">
      <c r="C50" s="13" t="s">
        <v>46</v>
      </c>
      <c r="D50" s="8"/>
    </row>
    <row r="51" spans="3:4" customFormat="1" x14ac:dyDescent="0.25">
      <c r="C51" s="13" t="s">
        <v>47</v>
      </c>
      <c r="D51" s="8"/>
    </row>
    <row r="52" spans="3:4" customFormat="1" x14ac:dyDescent="0.25">
      <c r="C52" s="12" t="s">
        <v>48</v>
      </c>
      <c r="D52" s="8">
        <v>328443.32</v>
      </c>
    </row>
    <row r="53" spans="3:4" customFormat="1" x14ac:dyDescent="0.25">
      <c r="C53" s="13" t="s">
        <v>49</v>
      </c>
      <c r="D53" s="7">
        <v>43900.01</v>
      </c>
    </row>
    <row r="54" spans="3:4" customFormat="1" x14ac:dyDescent="0.25">
      <c r="C54" s="13" t="s">
        <v>50</v>
      </c>
      <c r="D54" s="7">
        <v>244543.29</v>
      </c>
    </row>
    <row r="55" spans="3:4" customFormat="1" x14ac:dyDescent="0.25">
      <c r="C55" s="13" t="s">
        <v>51</v>
      </c>
      <c r="D55" s="8"/>
    </row>
    <row r="56" spans="3:4" customFormat="1" x14ac:dyDescent="0.25">
      <c r="C56" s="13" t="s">
        <v>52</v>
      </c>
      <c r="D56" s="8"/>
    </row>
    <row r="57" spans="3:4" customFormat="1" ht="15" x14ac:dyDescent="0.25">
      <c r="C57" s="13" t="s">
        <v>53</v>
      </c>
      <c r="D57" s="11">
        <v>40000.019999999997</v>
      </c>
    </row>
    <row r="58" spans="3:4" customFormat="1" x14ac:dyDescent="0.25">
      <c r="C58" s="13" t="s">
        <v>54</v>
      </c>
      <c r="D58" s="8"/>
    </row>
    <row r="59" spans="3:4" customFormat="1" x14ac:dyDescent="0.25">
      <c r="C59" s="13" t="s">
        <v>55</v>
      </c>
      <c r="D59" s="8"/>
    </row>
    <row r="60" spans="3:4" customFormat="1" x14ac:dyDescent="0.25">
      <c r="C60" s="13" t="s">
        <v>56</v>
      </c>
      <c r="D60" s="8"/>
    </row>
    <row r="61" spans="3:4" customFormat="1" x14ac:dyDescent="0.25">
      <c r="C61" s="13" t="s">
        <v>57</v>
      </c>
      <c r="D61" s="8"/>
    </row>
    <row r="62" spans="3:4" customFormat="1" x14ac:dyDescent="0.25">
      <c r="C62" s="12" t="s">
        <v>58</v>
      </c>
      <c r="D62" s="8"/>
    </row>
    <row r="63" spans="3:4" customFormat="1" x14ac:dyDescent="0.25">
      <c r="C63" s="13" t="s">
        <v>59</v>
      </c>
      <c r="D63" s="8"/>
    </row>
    <row r="64" spans="3:4" customFormat="1" x14ac:dyDescent="0.25">
      <c r="C64" s="13" t="s">
        <v>60</v>
      </c>
      <c r="D64" s="8"/>
    </row>
    <row r="65" spans="3:5" customFormat="1" x14ac:dyDescent="0.25">
      <c r="C65" s="13" t="s">
        <v>61</v>
      </c>
      <c r="D65" s="8"/>
    </row>
    <row r="66" spans="3:5" customFormat="1" ht="30" x14ac:dyDescent="0.25">
      <c r="C66" s="13" t="s">
        <v>62</v>
      </c>
      <c r="D66" s="8"/>
    </row>
    <row r="67" spans="3:5" customFormat="1" x14ac:dyDescent="0.25">
      <c r="C67" s="12" t="s">
        <v>63</v>
      </c>
      <c r="D67" s="8"/>
    </row>
    <row r="68" spans="3:5" customFormat="1" x14ac:dyDescent="0.25">
      <c r="C68" s="13" t="s">
        <v>64</v>
      </c>
      <c r="D68" s="8"/>
    </row>
    <row r="69" spans="3:5" customFormat="1" x14ac:dyDescent="0.25">
      <c r="C69" s="13" t="s">
        <v>65</v>
      </c>
      <c r="D69" s="8"/>
    </row>
    <row r="70" spans="3:5" customFormat="1" x14ac:dyDescent="0.25">
      <c r="C70" s="12" t="s">
        <v>66</v>
      </c>
      <c r="D70" s="8"/>
    </row>
    <row r="71" spans="3:5" customFormat="1" x14ac:dyDescent="0.25">
      <c r="C71" s="13" t="s">
        <v>67</v>
      </c>
      <c r="D71" s="8"/>
    </row>
    <row r="72" spans="3:5" customFormat="1" x14ac:dyDescent="0.25">
      <c r="C72" s="13" t="s">
        <v>68</v>
      </c>
      <c r="D72" s="8"/>
    </row>
    <row r="73" spans="3:5" customFormat="1" x14ac:dyDescent="0.25">
      <c r="C73" s="13" t="s">
        <v>69</v>
      </c>
      <c r="D73" s="8"/>
      <c r="E73" s="22"/>
    </row>
    <row r="74" spans="3:5" customFormat="1" x14ac:dyDescent="0.25">
      <c r="C74" s="14" t="s">
        <v>70</v>
      </c>
      <c r="D74" s="21"/>
    </row>
    <row r="75" spans="3:5" customFormat="1" x14ac:dyDescent="0.25">
      <c r="C75" s="15"/>
      <c r="D75" s="8"/>
    </row>
    <row r="76" spans="3:5" customFormat="1" x14ac:dyDescent="0.25">
      <c r="C76" s="12" t="s">
        <v>71</v>
      </c>
      <c r="D76" s="8"/>
    </row>
    <row r="77" spans="3:5" customFormat="1" x14ac:dyDescent="0.25">
      <c r="C77" s="12" t="s">
        <v>72</v>
      </c>
      <c r="D77" s="8"/>
    </row>
    <row r="78" spans="3:5" customFormat="1" x14ac:dyDescent="0.25">
      <c r="C78" s="13" t="s">
        <v>73</v>
      </c>
      <c r="D78" s="8"/>
    </row>
    <row r="79" spans="3:5" customFormat="1" x14ac:dyDescent="0.25">
      <c r="C79" s="13" t="s">
        <v>74</v>
      </c>
      <c r="D79" s="8"/>
    </row>
    <row r="80" spans="3:5" customFormat="1" x14ac:dyDescent="0.25">
      <c r="C80" s="12" t="s">
        <v>75</v>
      </c>
      <c r="D80" s="8"/>
    </row>
    <row r="81" spans="2:4" customFormat="1" x14ac:dyDescent="0.25">
      <c r="C81" s="13" t="s">
        <v>76</v>
      </c>
      <c r="D81" s="8"/>
    </row>
    <row r="82" spans="2:4" customFormat="1" x14ac:dyDescent="0.25">
      <c r="C82" s="13" t="s">
        <v>77</v>
      </c>
      <c r="D82" s="8"/>
    </row>
    <row r="83" spans="2:4" customFormat="1" x14ac:dyDescent="0.25">
      <c r="C83" s="12" t="s">
        <v>78</v>
      </c>
      <c r="D83" s="8"/>
    </row>
    <row r="84" spans="2:4" customFormat="1" x14ac:dyDescent="0.25">
      <c r="C84" s="13" t="s">
        <v>79</v>
      </c>
      <c r="D84" s="8"/>
    </row>
    <row r="85" spans="2:4" customFormat="1" x14ac:dyDescent="0.25">
      <c r="C85" s="14" t="s">
        <v>80</v>
      </c>
      <c r="D85" s="17" t="s">
        <v>85</v>
      </c>
    </row>
    <row r="86" spans="2:4" customFormat="1" x14ac:dyDescent="0.25">
      <c r="C86" s="18"/>
      <c r="D86" s="19" t="s">
        <v>85</v>
      </c>
    </row>
    <row r="87" spans="2:4" customFormat="1" x14ac:dyDescent="0.25">
      <c r="C87" s="10" t="s">
        <v>81</v>
      </c>
      <c r="D87" s="16">
        <f>SUM(D10:D85)/2</f>
        <v>27561441.850000001</v>
      </c>
    </row>
    <row r="88" spans="2:4" x14ac:dyDescent="0.25">
      <c r="C88"/>
      <c r="D88"/>
    </row>
    <row r="89" spans="2:4" x14ac:dyDescent="0.25">
      <c r="C89"/>
      <c r="D89"/>
    </row>
    <row r="90" spans="2:4" x14ac:dyDescent="0.25">
      <c r="C90"/>
      <c r="D90"/>
    </row>
    <row r="91" spans="2:4" x14ac:dyDescent="0.25">
      <c r="C91"/>
      <c r="D91"/>
    </row>
    <row r="92" spans="2:4" customFormat="1" ht="15" x14ac:dyDescent="0.25">
      <c r="B92" s="4" t="s">
        <v>82</v>
      </c>
      <c r="D92" s="6" t="s">
        <v>0</v>
      </c>
    </row>
    <row r="93" spans="2:4" customFormat="1" ht="15" x14ac:dyDescent="0.25">
      <c r="B93" s="4" t="s">
        <v>84</v>
      </c>
      <c r="D93" s="5" t="s">
        <v>2</v>
      </c>
    </row>
    <row r="94" spans="2:4" customFormat="1" ht="15" x14ac:dyDescent="0.25">
      <c r="B94" s="4" t="s">
        <v>83</v>
      </c>
      <c r="D94" s="5" t="s">
        <v>1</v>
      </c>
    </row>
    <row r="95" spans="2:4" customFormat="1" ht="15" x14ac:dyDescent="0.25"/>
    <row r="96" spans="2:4" customFormat="1" ht="15" x14ac:dyDescent="0.25"/>
    <row r="97" customFormat="1" ht="15" x14ac:dyDescent="0.25"/>
  </sheetData>
  <mergeCells count="5">
    <mergeCell ref="C7:F7"/>
    <mergeCell ref="C8:F8"/>
    <mergeCell ref="C4:F4"/>
    <mergeCell ref="C5:F5"/>
    <mergeCell ref="C6:F6"/>
  </mergeCells>
  <pageMargins left="0.7" right="0.7" top="0.75" bottom="0.75" header="0.3" footer="0.3"/>
  <pageSetup paperSize="5" scale="55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Del Rosario Nuñez Santos</dc:creator>
  <cp:keywords/>
  <dc:description/>
  <cp:lastModifiedBy>María Núñez</cp:lastModifiedBy>
  <cp:revision/>
  <cp:lastPrinted>2023-07-03T19:34:39Z</cp:lastPrinted>
  <dcterms:created xsi:type="dcterms:W3CDTF">2022-03-14T19:01:08Z</dcterms:created>
  <dcterms:modified xsi:type="dcterms:W3CDTF">2023-07-04T19:59:53Z</dcterms:modified>
  <cp:category/>
  <cp:contentStatus/>
</cp:coreProperties>
</file>